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Espumantes_Pai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<sst xmlns="http://schemas.openxmlformats.org/spreadsheetml/2006/main" count="35" uniqueCount="20">
  <si>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Evolução da Exportação de Vinhos Espumantes e Espumosos por País de Destino</t>
  </si>
  <si>
    <t>Em Volume (HL)</t>
  </si>
  <si>
    <t>País de Destino</t>
  </si>
  <si>
    <t>ANGOLA</t>
  </si>
  <si>
    <t>MEXICO</t>
  </si>
  <si>
    <t>BRASIL</t>
  </si>
  <si>
    <t>MOCAMBIQUE</t>
  </si>
  <si>
    <t>E.U.AMERICA</t>
  </si>
  <si>
    <t>JAPAO</t>
  </si>
  <si>
    <t>SUICA</t>
  </si>
  <si>
    <t>CABO VERDE</t>
  </si>
  <si>
    <t>CANADA</t>
  </si>
  <si>
    <t>RESTANTES PAÍSES</t>
  </si>
  <si>
    <t>Total</t>
  </si>
  <si>
    <t>Fonte: INE | Análise: IVV, IP</t>
  </si>
  <si>
    <t>Em Valor (1.000 €)</t>
  </si>
  <si>
    <t>S.TOME PRINCIPE</t>
  </si>
  <si>
    <t>TIMOR LESTE</t>
  </si>
  <si>
    <t>GUINE BISSAU</t>
  </si>
  <si>
    <t>MACAU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</si>
</sst>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showRowColHeaders="0" tabSelected="1" zoomScalePageLayoutView="0" workbookViewId="0" topLeftCell="A1">
      <selection activeCell="G36" sqref="G36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9.140625" style="2" customWidth="1"/>
  </cols>
  <sheetData>
    <row r="1" ht="21" customHeight="1">
      <c r="A1" s="1" t="s">
        <v>0</v>
      </c>
    </row>
    <row r="3" ht="15">
      <c r="A3" s="3" t="s">
        <v>1</v>
      </c>
    </row>
    <row r="4" ht="5.25" customHeight="1" thickBot="1">
      <c r="A4" s="3"/>
    </row>
    <row r="5" spans="1:11" ht="31.5" customHeight="1" thickBot="1" thickTop="1">
      <c r="A5" s="4" t="s">
        <v>2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4">
        <v>2009</v>
      </c>
    </row>
    <row r="6" spans="1:11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8" customHeight="1" thickTop="1">
      <c r="A7" s="7" t="s">
        <v>3</v>
      </c>
      <c r="B7" s="8">
        <v>1573.55</v>
      </c>
      <c r="C7" s="8">
        <v>1756.33</v>
      </c>
      <c r="D7" s="8">
        <v>1279.24</v>
      </c>
      <c r="E7" s="8">
        <v>2065.54</v>
      </c>
      <c r="F7" s="8">
        <v>2007.64</v>
      </c>
      <c r="G7" s="8">
        <v>2118.35</v>
      </c>
      <c r="H7" s="8">
        <v>3516.1</v>
      </c>
      <c r="I7" s="8">
        <v>3593.21</v>
      </c>
      <c r="J7" s="8">
        <v>3910.02</v>
      </c>
      <c r="K7" s="25">
        <v>4607.76</v>
      </c>
      <c r="L7" s="10"/>
    </row>
    <row r="8" spans="1:12" ht="18" customHeight="1">
      <c r="A8" s="11" t="s">
        <v>4</v>
      </c>
      <c r="B8" s="12">
        <v>36.9</v>
      </c>
      <c r="C8" s="12">
        <v>160.87</v>
      </c>
      <c r="D8" s="12">
        <v>135.18</v>
      </c>
      <c r="E8" s="12">
        <v>163.68</v>
      </c>
      <c r="F8" s="12">
        <v>330.3</v>
      </c>
      <c r="G8" s="12">
        <v>1314.26</v>
      </c>
      <c r="H8" s="12">
        <v>597.35</v>
      </c>
      <c r="I8" s="12">
        <v>836.3</v>
      </c>
      <c r="J8" s="12">
        <v>1315.07</v>
      </c>
      <c r="K8" s="13">
        <v>1524.85</v>
      </c>
      <c r="L8" s="10"/>
    </row>
    <row r="9" spans="1:12" ht="18" customHeight="1">
      <c r="A9" s="7" t="s">
        <v>5</v>
      </c>
      <c r="B9" s="8">
        <v>114.82</v>
      </c>
      <c r="C9" s="8">
        <v>200.15</v>
      </c>
      <c r="D9" s="8">
        <v>137.5</v>
      </c>
      <c r="E9" s="8">
        <v>147.88</v>
      </c>
      <c r="F9" s="8">
        <v>297.38</v>
      </c>
      <c r="G9" s="8">
        <v>134.44</v>
      </c>
      <c r="H9" s="8">
        <v>308.29</v>
      </c>
      <c r="I9" s="8">
        <v>452.48</v>
      </c>
      <c r="J9" s="8">
        <v>653.5</v>
      </c>
      <c r="K9" s="9">
        <v>485.85</v>
      </c>
      <c r="L9" s="10"/>
    </row>
    <row r="10" spans="1:12" ht="18" customHeight="1">
      <c r="A10" s="11" t="s">
        <v>9</v>
      </c>
      <c r="B10" s="12">
        <v>234.08</v>
      </c>
      <c r="C10" s="12">
        <v>189.63</v>
      </c>
      <c r="D10" s="12">
        <v>137.54</v>
      </c>
      <c r="E10" s="12">
        <v>247.63</v>
      </c>
      <c r="F10" s="12">
        <v>193.3</v>
      </c>
      <c r="G10" s="12">
        <v>192.54</v>
      </c>
      <c r="H10" s="12">
        <v>306.9</v>
      </c>
      <c r="I10" s="12">
        <v>237.12</v>
      </c>
      <c r="J10" s="12">
        <v>272.38</v>
      </c>
      <c r="K10" s="13">
        <v>310.8</v>
      </c>
      <c r="L10" s="10"/>
    </row>
    <row r="11" spans="1:12" ht="18" customHeight="1">
      <c r="A11" s="7" t="s">
        <v>7</v>
      </c>
      <c r="B11" s="8">
        <v>178.24</v>
      </c>
      <c r="C11" s="8">
        <v>310.47</v>
      </c>
      <c r="D11" s="8">
        <v>195.74</v>
      </c>
      <c r="E11" s="8">
        <v>201.61</v>
      </c>
      <c r="F11" s="8">
        <v>244.17</v>
      </c>
      <c r="G11" s="8">
        <v>238.48</v>
      </c>
      <c r="H11" s="8">
        <v>266.04</v>
      </c>
      <c r="I11" s="8">
        <v>298.38</v>
      </c>
      <c r="J11" s="8">
        <v>233.72</v>
      </c>
      <c r="K11" s="9">
        <v>276.31</v>
      </c>
      <c r="L11" s="10"/>
    </row>
    <row r="12" spans="1:12" ht="18" customHeight="1">
      <c r="A12" s="11" t="s">
        <v>8</v>
      </c>
      <c r="B12" s="12">
        <v>156.8</v>
      </c>
      <c r="C12" s="12">
        <v>124.33</v>
      </c>
      <c r="D12" s="12">
        <v>205.38</v>
      </c>
      <c r="E12" s="12">
        <v>111.59</v>
      </c>
      <c r="F12" s="12">
        <v>206.42</v>
      </c>
      <c r="G12" s="12">
        <v>62.16</v>
      </c>
      <c r="H12" s="12">
        <v>205.44</v>
      </c>
      <c r="I12" s="12">
        <v>196.84</v>
      </c>
      <c r="J12" s="12">
        <v>197.21</v>
      </c>
      <c r="K12" s="13">
        <v>209.15</v>
      </c>
      <c r="L12" s="10"/>
    </row>
    <row r="13" spans="1:12" ht="18" customHeight="1">
      <c r="A13" s="7" t="s">
        <v>10</v>
      </c>
      <c r="B13" s="8">
        <v>146.36</v>
      </c>
      <c r="C13" s="8">
        <v>147.27</v>
      </c>
      <c r="D13" s="8">
        <v>147</v>
      </c>
      <c r="E13" s="8">
        <v>196.89</v>
      </c>
      <c r="F13" s="8">
        <v>156.53</v>
      </c>
      <c r="G13" s="8">
        <v>139.8</v>
      </c>
      <c r="H13" s="8">
        <v>214.19</v>
      </c>
      <c r="I13" s="8">
        <v>259.3</v>
      </c>
      <c r="J13" s="8">
        <v>152.58</v>
      </c>
      <c r="K13" s="9">
        <v>126.55</v>
      </c>
      <c r="L13" s="10"/>
    </row>
    <row r="14" spans="1:12" ht="18" customHeight="1">
      <c r="A14" s="11" t="s">
        <v>18</v>
      </c>
      <c r="B14" s="12">
        <v>43.07</v>
      </c>
      <c r="C14" s="12">
        <v>47.83</v>
      </c>
      <c r="D14" s="12">
        <v>57.74</v>
      </c>
      <c r="E14" s="12">
        <v>89.59</v>
      </c>
      <c r="F14" s="12">
        <v>44.74</v>
      </c>
      <c r="G14" s="12">
        <v>85.52</v>
      </c>
      <c r="H14" s="12">
        <v>111.66</v>
      </c>
      <c r="I14" s="12">
        <v>283.74</v>
      </c>
      <c r="J14" s="12">
        <v>72.67</v>
      </c>
      <c r="K14" s="13">
        <v>111.06</v>
      </c>
      <c r="L14" s="10"/>
    </row>
    <row r="15" spans="1:12" ht="18" customHeight="1">
      <c r="A15" s="7" t="s">
        <v>6</v>
      </c>
      <c r="B15" s="8">
        <v>74.9</v>
      </c>
      <c r="C15" s="8">
        <v>160.85</v>
      </c>
      <c r="D15" s="8">
        <v>8.76</v>
      </c>
      <c r="E15" s="8">
        <v>77.5</v>
      </c>
      <c r="F15" s="8">
        <v>607.21</v>
      </c>
      <c r="G15" s="8">
        <v>79.42</v>
      </c>
      <c r="H15" s="8">
        <v>410.02</v>
      </c>
      <c r="I15" s="8">
        <v>125.6</v>
      </c>
      <c r="J15" s="8">
        <v>234.89</v>
      </c>
      <c r="K15" s="9">
        <v>89.13</v>
      </c>
      <c r="L15" s="10"/>
    </row>
    <row r="16" spans="1:12" ht="18" customHeight="1">
      <c r="A16" s="11" t="s">
        <v>16</v>
      </c>
      <c r="B16" s="12">
        <v>9.39</v>
      </c>
      <c r="C16" s="12">
        <v>28.02</v>
      </c>
      <c r="D16" s="12">
        <v>38</v>
      </c>
      <c r="E16" s="12">
        <v>24.01</v>
      </c>
      <c r="F16" s="12">
        <v>237.17</v>
      </c>
      <c r="G16" s="12">
        <v>31.87</v>
      </c>
      <c r="H16" s="12">
        <v>56.16</v>
      </c>
      <c r="I16" s="12">
        <v>51.24</v>
      </c>
      <c r="J16" s="12">
        <v>51.88</v>
      </c>
      <c r="K16" s="13">
        <v>82.78</v>
      </c>
      <c r="L16" s="10"/>
    </row>
    <row r="17" spans="1:12" ht="18" customHeight="1">
      <c r="A17" s="14" t="s">
        <v>19</v>
      </c>
      <c r="B17" s="10">
        <v>50.62</v>
      </c>
      <c r="C17" s="10">
        <v>26.14</v>
      </c>
      <c r="D17" s="10">
        <v>27.45</v>
      </c>
      <c r="E17" s="10">
        <v>63.41</v>
      </c>
      <c r="F17" s="10">
        <v>50.63</v>
      </c>
      <c r="G17" s="10">
        <v>30.35</v>
      </c>
      <c r="H17" s="10">
        <v>530.65</v>
      </c>
      <c r="I17" s="10">
        <v>178.33</v>
      </c>
      <c r="J17" s="10">
        <v>90.62</v>
      </c>
      <c r="K17" s="15">
        <v>74.96</v>
      </c>
      <c r="L17" s="10"/>
    </row>
    <row r="18" spans="1:12" ht="18" customHeight="1">
      <c r="A18" s="11" t="s">
        <v>17</v>
      </c>
      <c r="B18" s="12"/>
      <c r="C18" s="12"/>
      <c r="D18" s="12"/>
      <c r="E18" s="12">
        <v>6.3</v>
      </c>
      <c r="F18" s="12">
        <v>3.6</v>
      </c>
      <c r="G18" s="12">
        <v>7.2</v>
      </c>
      <c r="H18" s="12">
        <v>9.22</v>
      </c>
      <c r="I18" s="12">
        <v>10.12</v>
      </c>
      <c r="J18" s="12">
        <v>32.27</v>
      </c>
      <c r="K18" s="13">
        <v>73.24</v>
      </c>
      <c r="L18" s="10"/>
    </row>
    <row r="19" spans="1:12" ht="18" customHeight="1" thickBot="1">
      <c r="A19" s="7" t="s">
        <v>12</v>
      </c>
      <c r="B19" s="8">
        <f>B21-SUM(B7:B18)</f>
        <v>222.07999999999993</v>
      </c>
      <c r="C19" s="8">
        <f aca="true" t="shared" si="0" ref="C19:K19">C21-SUM(C7:C18)</f>
        <v>181.92000000000007</v>
      </c>
      <c r="D19" s="8">
        <f t="shared" si="0"/>
        <v>171.22000000000116</v>
      </c>
      <c r="E19" s="8">
        <f t="shared" si="0"/>
        <v>145.0099999999993</v>
      </c>
      <c r="F19" s="8">
        <f t="shared" si="0"/>
        <v>170.88999999999942</v>
      </c>
      <c r="G19" s="8">
        <f t="shared" si="0"/>
        <v>123.40999999999894</v>
      </c>
      <c r="H19" s="8">
        <f t="shared" si="0"/>
        <v>174.32000000000335</v>
      </c>
      <c r="I19" s="8">
        <f t="shared" si="0"/>
        <v>236.40000000000055</v>
      </c>
      <c r="J19" s="8">
        <f t="shared" si="0"/>
        <v>291.6499999999987</v>
      </c>
      <c r="K19" s="26">
        <f t="shared" si="0"/>
        <v>319.2300000000005</v>
      </c>
      <c r="L19" s="10"/>
    </row>
    <row r="20" spans="1:12" ht="4.5" customHeight="1" thickBot="1" thickTop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0"/>
    </row>
    <row r="21" spans="1:12" s="20" customFormat="1" ht="22.5" customHeight="1" thickBot="1" thickTop="1">
      <c r="A21" s="18" t="s">
        <v>13</v>
      </c>
      <c r="B21" s="19">
        <v>2840.8100000000004</v>
      </c>
      <c r="C21" s="19">
        <v>3333.8099999999995</v>
      </c>
      <c r="D21" s="19">
        <v>2540.750000000001</v>
      </c>
      <c r="E21" s="19">
        <v>3540.64</v>
      </c>
      <c r="F21" s="19">
        <v>4549.9800000000005</v>
      </c>
      <c r="G21" s="19">
        <v>4557.799999999999</v>
      </c>
      <c r="H21" s="19">
        <v>6706.340000000001</v>
      </c>
      <c r="I21" s="19">
        <v>6759.06</v>
      </c>
      <c r="J21" s="19">
        <v>7508.46</v>
      </c>
      <c r="K21" s="27">
        <v>8291.670000000002</v>
      </c>
      <c r="L21" s="21"/>
    </row>
    <row r="22" spans="1:10" ht="22.5" customHeight="1" thickTop="1">
      <c r="A22" s="22" t="s">
        <v>14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2:10" ht="18" customHeight="1">
      <c r="B23" s="23"/>
      <c r="C23" s="23"/>
      <c r="D23" s="23"/>
      <c r="E23" s="23"/>
      <c r="F23" s="23"/>
      <c r="G23" s="23"/>
      <c r="H23" s="23"/>
      <c r="I23" s="23"/>
      <c r="J23" s="23"/>
    </row>
    <row r="24" ht="15">
      <c r="A24" s="3" t="s">
        <v>15</v>
      </c>
    </row>
    <row r="25" ht="5.25" customHeight="1" thickBot="1">
      <c r="A25" s="3"/>
    </row>
    <row r="26" spans="1:11" ht="31.5" customHeight="1" thickBot="1" thickTop="1">
      <c r="A26" s="4" t="s">
        <v>2</v>
      </c>
      <c r="B26" s="5">
        <v>2000</v>
      </c>
      <c r="C26" s="5">
        <v>2001</v>
      </c>
      <c r="D26" s="5">
        <v>2002</v>
      </c>
      <c r="E26" s="5">
        <v>2003</v>
      </c>
      <c r="F26" s="5">
        <v>2004</v>
      </c>
      <c r="G26" s="5">
        <v>2005</v>
      </c>
      <c r="H26" s="5">
        <v>2006</v>
      </c>
      <c r="I26" s="5">
        <v>2007</v>
      </c>
      <c r="J26" s="5">
        <v>2008</v>
      </c>
      <c r="K26" s="24">
        <v>2009</v>
      </c>
    </row>
    <row r="27" spans="1:11" ht="4.5" customHeight="1" thickBot="1" thickTop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8" customHeight="1" thickTop="1">
      <c r="A28" s="7" t="s">
        <v>3</v>
      </c>
      <c r="B28" s="8">
        <v>621.66544</v>
      </c>
      <c r="C28" s="8">
        <v>806.9287700000002</v>
      </c>
      <c r="D28" s="8">
        <v>710.461</v>
      </c>
      <c r="E28" s="8">
        <v>681.318</v>
      </c>
      <c r="F28" s="8">
        <v>1108.768</v>
      </c>
      <c r="G28" s="8">
        <v>1342.83</v>
      </c>
      <c r="H28" s="8">
        <v>1546.652</v>
      </c>
      <c r="I28" s="8">
        <v>2376.159</v>
      </c>
      <c r="J28" s="8">
        <v>3306.348</v>
      </c>
      <c r="K28" s="25">
        <v>4375.547</v>
      </c>
    </row>
    <row r="29" spans="1:11" ht="18" customHeight="1">
      <c r="A29" s="11" t="s">
        <v>5</v>
      </c>
      <c r="B29" s="12">
        <v>47.14901</v>
      </c>
      <c r="C29" s="12">
        <v>57.09282000000001</v>
      </c>
      <c r="D29" s="12">
        <v>52.682</v>
      </c>
      <c r="E29" s="12">
        <v>59.899</v>
      </c>
      <c r="F29" s="12">
        <v>92.319</v>
      </c>
      <c r="G29" s="12">
        <v>40.132</v>
      </c>
      <c r="H29" s="12">
        <v>101.746</v>
      </c>
      <c r="I29" s="12">
        <v>160.599</v>
      </c>
      <c r="J29" s="12">
        <v>224.598</v>
      </c>
      <c r="K29" s="13">
        <v>157.306</v>
      </c>
    </row>
    <row r="30" spans="1:11" ht="18" customHeight="1">
      <c r="A30" s="7" t="s">
        <v>4</v>
      </c>
      <c r="B30" s="8">
        <v>6.72036</v>
      </c>
      <c r="C30" s="8">
        <v>30.359000000000005</v>
      </c>
      <c r="D30" s="8">
        <v>27.141</v>
      </c>
      <c r="E30" s="8">
        <v>29.463</v>
      </c>
      <c r="F30" s="8">
        <v>30.628</v>
      </c>
      <c r="G30" s="8">
        <v>226.79</v>
      </c>
      <c r="H30" s="8">
        <v>53.685</v>
      </c>
      <c r="I30" s="8">
        <v>68.657</v>
      </c>
      <c r="J30" s="8">
        <v>113.526</v>
      </c>
      <c r="K30" s="9">
        <v>137.851</v>
      </c>
    </row>
    <row r="31" spans="1:11" ht="18" customHeight="1">
      <c r="A31" s="11" t="s">
        <v>9</v>
      </c>
      <c r="B31" s="12">
        <v>92.56224</v>
      </c>
      <c r="C31" s="12">
        <v>85.89613</v>
      </c>
      <c r="D31" s="12">
        <v>65.482</v>
      </c>
      <c r="E31" s="12">
        <v>119.906</v>
      </c>
      <c r="F31" s="12">
        <v>108.376</v>
      </c>
      <c r="G31" s="12">
        <v>88.557</v>
      </c>
      <c r="H31" s="12">
        <v>162.797</v>
      </c>
      <c r="I31" s="12">
        <v>109.762</v>
      </c>
      <c r="J31" s="12">
        <v>129.587</v>
      </c>
      <c r="K31" s="13">
        <v>137.343</v>
      </c>
    </row>
    <row r="32" spans="1:11" ht="18" customHeight="1">
      <c r="A32" s="7" t="s">
        <v>7</v>
      </c>
      <c r="B32" s="8">
        <v>75.75567000000002</v>
      </c>
      <c r="C32" s="8">
        <v>135.75679</v>
      </c>
      <c r="D32" s="8">
        <v>71.962</v>
      </c>
      <c r="E32" s="8">
        <v>64.685</v>
      </c>
      <c r="F32" s="8">
        <v>104.544</v>
      </c>
      <c r="G32" s="8">
        <v>98.135</v>
      </c>
      <c r="H32" s="8">
        <v>119.492</v>
      </c>
      <c r="I32" s="8">
        <v>126.142</v>
      </c>
      <c r="J32" s="8">
        <v>96.282</v>
      </c>
      <c r="K32" s="9">
        <v>105.988</v>
      </c>
    </row>
    <row r="33" spans="1:11" ht="18" customHeight="1">
      <c r="A33" s="11" t="s">
        <v>8</v>
      </c>
      <c r="B33" s="12">
        <v>63.30897</v>
      </c>
      <c r="C33" s="12">
        <v>48.096320000000006</v>
      </c>
      <c r="D33" s="12">
        <v>70.802</v>
      </c>
      <c r="E33" s="12">
        <v>36.978</v>
      </c>
      <c r="F33" s="12">
        <v>64.968</v>
      </c>
      <c r="G33" s="12">
        <v>17.341</v>
      </c>
      <c r="H33" s="12">
        <v>61.647</v>
      </c>
      <c r="I33" s="12">
        <v>57.655</v>
      </c>
      <c r="J33" s="12">
        <v>65.339</v>
      </c>
      <c r="K33" s="13">
        <v>70.358</v>
      </c>
    </row>
    <row r="34" spans="1:11" ht="18" customHeight="1">
      <c r="A34" s="7" t="s">
        <v>16</v>
      </c>
      <c r="B34" s="8">
        <v>5.13899</v>
      </c>
      <c r="C34" s="8">
        <v>9.60798</v>
      </c>
      <c r="D34" s="8">
        <v>20.422</v>
      </c>
      <c r="E34" s="8">
        <v>17.009</v>
      </c>
      <c r="F34" s="8">
        <v>38.438</v>
      </c>
      <c r="G34" s="8">
        <v>13.593</v>
      </c>
      <c r="H34" s="8">
        <v>21.052</v>
      </c>
      <c r="I34" s="8">
        <v>14.396</v>
      </c>
      <c r="J34" s="8">
        <v>66.007</v>
      </c>
      <c r="K34" s="9">
        <v>49.017</v>
      </c>
    </row>
    <row r="35" spans="1:11" ht="18" customHeight="1">
      <c r="A35" s="11" t="s">
        <v>10</v>
      </c>
      <c r="B35" s="12">
        <v>37.418639999999996</v>
      </c>
      <c r="C35" s="12">
        <v>36.95846</v>
      </c>
      <c r="D35" s="12">
        <v>40.573</v>
      </c>
      <c r="E35" s="12">
        <v>64.494</v>
      </c>
      <c r="F35" s="12">
        <v>52.911</v>
      </c>
      <c r="G35" s="12">
        <v>38.386</v>
      </c>
      <c r="H35" s="12">
        <v>66.422</v>
      </c>
      <c r="I35" s="12">
        <v>91.896</v>
      </c>
      <c r="J35" s="12">
        <v>55.466</v>
      </c>
      <c r="K35" s="13">
        <v>36.872</v>
      </c>
    </row>
    <row r="36" spans="1:11" ht="18" customHeight="1">
      <c r="A36" s="7" t="s">
        <v>19</v>
      </c>
      <c r="B36" s="8">
        <v>21.87577</v>
      </c>
      <c r="C36" s="8">
        <v>18.40714</v>
      </c>
      <c r="D36" s="8">
        <v>11.398</v>
      </c>
      <c r="E36" s="8">
        <v>21.939</v>
      </c>
      <c r="F36" s="8">
        <v>25.685</v>
      </c>
      <c r="G36" s="8">
        <v>13.649</v>
      </c>
      <c r="H36" s="8">
        <v>26.129</v>
      </c>
      <c r="I36" s="8">
        <v>53.024</v>
      </c>
      <c r="J36" s="8">
        <v>38.806</v>
      </c>
      <c r="K36" s="9">
        <v>36.211</v>
      </c>
    </row>
    <row r="37" spans="1:11" ht="18" customHeight="1">
      <c r="A37" s="11" t="s">
        <v>18</v>
      </c>
      <c r="B37" s="12">
        <v>9.09224</v>
      </c>
      <c r="C37" s="12">
        <v>8.410740000000002</v>
      </c>
      <c r="D37" s="12">
        <v>12.254</v>
      </c>
      <c r="E37" s="12">
        <v>18.576</v>
      </c>
      <c r="F37" s="12">
        <v>11.198</v>
      </c>
      <c r="G37" s="12">
        <v>21.305</v>
      </c>
      <c r="H37" s="12">
        <v>26.208</v>
      </c>
      <c r="I37" s="12">
        <v>57.401</v>
      </c>
      <c r="J37" s="12">
        <v>20.083</v>
      </c>
      <c r="K37" s="13">
        <v>33.262</v>
      </c>
    </row>
    <row r="38" spans="1:11" ht="18" customHeight="1">
      <c r="A38" s="14" t="s">
        <v>17</v>
      </c>
      <c r="B38" s="10"/>
      <c r="C38" s="10"/>
      <c r="D38" s="10"/>
      <c r="E38" s="10">
        <v>3.228</v>
      </c>
      <c r="F38" s="10">
        <v>2.194</v>
      </c>
      <c r="G38" s="10">
        <v>3.674</v>
      </c>
      <c r="H38" s="10">
        <v>4.507</v>
      </c>
      <c r="I38" s="10">
        <v>4.881</v>
      </c>
      <c r="J38" s="10">
        <v>14.485</v>
      </c>
      <c r="K38" s="15">
        <v>25.022</v>
      </c>
    </row>
    <row r="39" spans="1:11" ht="18" customHeight="1">
      <c r="A39" s="11" t="s">
        <v>11</v>
      </c>
      <c r="B39" s="12">
        <v>31.320270000000004</v>
      </c>
      <c r="C39" s="12">
        <v>17.903819999999996</v>
      </c>
      <c r="D39" s="12">
        <v>6.675</v>
      </c>
      <c r="E39" s="12">
        <v>15.45</v>
      </c>
      <c r="F39" s="12">
        <v>5.048</v>
      </c>
      <c r="G39" s="12">
        <v>16.116</v>
      </c>
      <c r="H39" s="12">
        <v>15.438</v>
      </c>
      <c r="I39" s="12">
        <v>31.699</v>
      </c>
      <c r="J39" s="12">
        <v>17.061</v>
      </c>
      <c r="K39" s="13">
        <v>23.716</v>
      </c>
    </row>
    <row r="40" spans="1:11" ht="18" customHeight="1" thickBot="1">
      <c r="A40" s="7" t="s">
        <v>12</v>
      </c>
      <c r="B40" s="8">
        <f>B42-SUM(B28:B39)</f>
        <v>79.77384000000018</v>
      </c>
      <c r="C40" s="8">
        <f aca="true" t="shared" si="1" ref="C40:K40">C42-SUM(C28:C39)</f>
        <v>77.57335000000012</v>
      </c>
      <c r="D40" s="8">
        <f t="shared" si="1"/>
        <v>63.09200000000055</v>
      </c>
      <c r="E40" s="8">
        <f t="shared" si="1"/>
        <v>50.108999999999924</v>
      </c>
      <c r="F40" s="8">
        <f t="shared" si="1"/>
        <v>88.0499999999995</v>
      </c>
      <c r="G40" s="8">
        <f t="shared" si="1"/>
        <v>55.63299999999981</v>
      </c>
      <c r="H40" s="8">
        <f t="shared" si="1"/>
        <v>116.29300000000057</v>
      </c>
      <c r="I40" s="8">
        <f t="shared" si="1"/>
        <v>90.46500000000015</v>
      </c>
      <c r="J40" s="8">
        <f t="shared" si="1"/>
        <v>142.51900000000023</v>
      </c>
      <c r="K40" s="26">
        <f t="shared" si="1"/>
        <v>118.84299999999894</v>
      </c>
    </row>
    <row r="41" spans="1:11" ht="5.25" customHeight="1" thickBot="1" thickTop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22.5" customHeight="1" thickBot="1" thickTop="1">
      <c r="A42" s="18" t="s">
        <v>13</v>
      </c>
      <c r="B42" s="19">
        <v>1091.7814400000002</v>
      </c>
      <c r="C42" s="19">
        <v>1332.9913200000005</v>
      </c>
      <c r="D42" s="19">
        <v>1152.9440000000004</v>
      </c>
      <c r="E42" s="19">
        <v>1183.054</v>
      </c>
      <c r="F42" s="19">
        <v>1733.1269999999997</v>
      </c>
      <c r="G42" s="19">
        <v>1976.1409999999996</v>
      </c>
      <c r="H42" s="19">
        <v>2322.0680000000007</v>
      </c>
      <c r="I42" s="19">
        <v>3242.736000000001</v>
      </c>
      <c r="J42" s="19">
        <v>4290.106999999999</v>
      </c>
      <c r="K42" s="27">
        <v>5307.335999999998</v>
      </c>
    </row>
    <row r="43" ht="22.5" customHeight="1" thickTop="1">
      <c r="A43" s="22" t="s">
        <v>14</v>
      </c>
    </row>
    <row r="44" spans="2:10" ht="15">
      <c r="B44" s="23"/>
      <c r="C44" s="23"/>
      <c r="D44" s="23"/>
      <c r="E44" s="23"/>
      <c r="F44" s="23"/>
      <c r="G44" s="23"/>
      <c r="H44" s="23"/>
      <c r="I44" s="23"/>
      <c r="J44" s="23"/>
    </row>
    <row r="45" spans="2:10" ht="15">
      <c r="B45" s="23"/>
      <c r="C45" s="23"/>
      <c r="D45" s="23"/>
      <c r="E45" s="23"/>
      <c r="F45" s="23"/>
      <c r="G45" s="23"/>
      <c r="H45" s="23"/>
      <c r="I45" s="23"/>
      <c r="J45" s="23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2009-01-28T12:17:13Z</cp:lastPrinted>
  <dcterms:created xsi:type="dcterms:W3CDTF">2009-01-28T12:16:45Z</dcterms:created>
  <dcterms:modified xsi:type="dcterms:W3CDTF">2010-04-28T13:10:20Z</dcterms:modified>
  <cp:category/>
  <cp:version/>
  <cp:contentType/>
  <cp:contentStatus/>
</cp:coreProperties>
</file>